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Portada!$B$2:$N$14</definedName>
    <definedName name="_xlnm.Print_Area" localSheetId="1">ReporteTrimestral!$B$2:$AE$19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<sst xmlns="http://schemas.openxmlformats.org/spreadsheetml/2006/main" count="160" uniqueCount="90">
  <si>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</si>
  <si>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</si>
  <si>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</si>
  <si>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</si>
  <si>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</si>
  <si>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</si>
  <si>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</si>
  <si>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</si>
  <si>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</si>
  <si>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</si>
  <si>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</si>
  <si>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</si>
  <si>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</si>
  <si>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</si>
  <si>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</si>
  <si>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</si>
  <si>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</si>
  <si>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</si>
  <si>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</si>
  <si>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</si>
  <si>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</si>
  <si>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</si>
  <si>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</si>
  <si>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</si>
  <si>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</si>
  <si>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</si>
  <si>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</si>
  <si>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</si>
  <si>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</si>
  <si>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</si>
  <si>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</si>
  <si>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</si>
  <si>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</si>
  <si>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</si>
  <si>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</si>
  <si>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</si>
  <si>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</si>
  <si>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</si>
  <si>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</si>
  <si>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</si>
  <si>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Convenios</t>
  </si>
  <si>
    <t/>
  </si>
  <si>
    <t>Terminado</t>
  </si>
  <si>
    <t>2017</t>
  </si>
  <si>
    <t>Metros Cuadrados</t>
  </si>
  <si>
    <t>Piedras Negras</t>
  </si>
  <si>
    <t>En Ejecución</t>
  </si>
  <si>
    <t>Cobertura municipal</t>
  </si>
  <si>
    <t>Acuña</t>
  </si>
  <si>
    <t>Ciudad Acuña</t>
  </si>
  <si>
    <t>SECRETARIA DE INFRAESTRUCTURA</t>
  </si>
  <si>
    <t>Financiera:  / Física:  / Registro: ok - SISTEMA: Pasa al siguiente nivel.</t>
  </si>
  <si>
    <t>OBRAS PUBLICAS</t>
  </si>
  <si>
    <t>SECRETARÍA DE INFRAESTRUCTURA</t>
  </si>
  <si>
    <t>Otros</t>
  </si>
  <si>
    <t>Financiera: TERMINADA / Física: TERMINADA / Registro: TERMINADA - SISTEMA: Pasa al siguiente nivel.</t>
  </si>
  <si>
    <t>Financiera: terminada / Física: terminada / Registro: terminada - SISTEMA: Pasa al siguiente nivel.</t>
  </si>
  <si>
    <t>2015</t>
  </si>
  <si>
    <t>Urbanización</t>
  </si>
  <si>
    <t>2016</t>
  </si>
  <si>
    <t>SECRETARIA DE INFRAESTRUCTURA Y TRANSPORTE</t>
  </si>
  <si>
    <t>Transportes y vialidades</t>
  </si>
  <si>
    <t>2014</t>
  </si>
  <si>
    <t>OBRAS PÚBLICAS</t>
  </si>
  <si>
    <t>COA14140300405119</t>
  </si>
  <si>
    <t>Adecuacion De Obra Civil Y Electrica Para La Ampliacion De Carril  1 Puente Internacional Acuña</t>
  </si>
  <si>
    <t>140200197</t>
  </si>
  <si>
    <t>E003 Conservación y operación de caminos y puentes de cuota (CAPUFE)</t>
  </si>
  <si>
    <t>9-Comunicaciones y Transportes</t>
  </si>
  <si>
    <t>Obras Públicas</t>
  </si>
  <si>
    <t>COA15150400613956</t>
  </si>
  <si>
    <t xml:space="preserve">Rehab. De La Supereficie De Rodamiento En Varias Calles De La Zona Centrro </t>
  </si>
  <si>
    <t>MPN051-15</t>
  </si>
  <si>
    <t>COA15160100631859</t>
  </si>
  <si>
    <t>Pavimentación Con Concreto Hidráulico En Diversas Calles De La Col. 28 De Junio</t>
  </si>
  <si>
    <t>160200090</t>
  </si>
  <si>
    <t>COA16160200683753</t>
  </si>
  <si>
    <t>Pavimentación Con Concreto Hidráulico En Las Calles Francisco Javier Mina, Ignacio Ramirez Y Emiliano Zapata.</t>
  </si>
  <si>
    <t>160200191</t>
  </si>
  <si>
    <t>COA16160400813932</t>
  </si>
  <si>
    <t>Rehab. Av. Carranza E. Anahuac Y Tepic )Hielería, Colonia Roma, Gonzalez, Burocratas Y Las Fuentes</t>
  </si>
  <si>
    <t>MPN-036-16</t>
  </si>
  <si>
    <t>COA17170100852687</t>
  </si>
  <si>
    <t>Trabajos Complementarios Para La Terminacion De La 2da. Etapa Del Libramiento Jesús María Ramón.</t>
  </si>
  <si>
    <t>170200087</t>
  </si>
  <si>
    <t>COA17170401054052</t>
  </si>
  <si>
    <t>Construcción De Paso Superior Vehicular Blvd. República</t>
  </si>
  <si>
    <t>MPN-005-2017</t>
  </si>
  <si>
    <t>Financiera: en ejecución / Física: en ejecución / Registro: en ejecución - SISTEMA: Pasa al siguiente nivel.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</si>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</sst>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4" t="s">
        <v>0</v>
      </c>
      <c r="C3" s="44"/>
      <c r="D3" s="44"/>
      <c r="E3" s="44"/>
      <c r="F3" s="44"/>
      <c r="G3" s="44"/>
      <c r="H3" s="44"/>
      <c r="I3" s="1"/>
      <c r="J3" s="45" t="s">
        <v>1</v>
      </c>
      <c r="K3" s="45"/>
      <c r="L3" s="45"/>
      <c r="M3" s="45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6" t="s">
        <v>2</v>
      </c>
      <c r="G7" s="46"/>
      <c r="H7" s="46" t="s">
        <v>3</v>
      </c>
      <c r="I7" s="46"/>
      <c r="J7" s="46" t="s">
        <v>4</v>
      </c>
      <c r="K7" s="46"/>
    </row>
    <row r="8" spans="2:13" ht="25.5" customHeight="1" thickTop="1" thickBot="1">
      <c r="D8" s="7" t="s">
        <v>5</v>
      </c>
      <c r="F8" s="8">
        <v>4136</v>
      </c>
      <c r="H8" s="8">
        <v>39</v>
      </c>
      <c r="J8" s="8">
        <v>39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I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7.140625" style="10" bestFit="1" customWidth="1"/>
    <col min="19" max="19" width="14.85546875" style="10" bestFit="1" customWidth="1"/>
    <col min="20" max="20" width="16.5703125" style="10" customWidth="1"/>
    <col min="21" max="21" width="18.140625" style="10" bestFit="1" customWidth="1"/>
    <col min="22" max="22" width="14.7109375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7" t="s">
        <v>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5" t="s">
        <v>1</v>
      </c>
      <c r="AE3" s="45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89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8" t="s">
        <v>7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50" t="s">
        <v>8</v>
      </c>
      <c r="R9" s="51"/>
      <c r="S9" s="51"/>
      <c r="T9" s="51"/>
      <c r="U9" s="51"/>
      <c r="V9" s="51"/>
      <c r="W9" s="51"/>
      <c r="X9" s="51"/>
      <c r="Y9" s="51"/>
      <c r="Z9" s="52"/>
      <c r="AA9" s="53" t="s">
        <v>9</v>
      </c>
      <c r="AB9" s="54"/>
      <c r="AC9" s="54"/>
      <c r="AD9" s="55"/>
      <c r="AE9" s="42"/>
      <c r="AF9" s="19"/>
    </row>
    <row r="10" spans="2:32" s="23" customFormat="1" ht="38.25" customHeight="1" thickBo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42" t="s">
        <v>10</v>
      </c>
      <c r="AF10" s="24"/>
    </row>
    <row r="11" spans="2:32" ht="60.75">
      <c r="B11" s="19"/>
      <c r="C11" s="43" t="s">
        <v>64</v>
      </c>
      <c r="D11" s="28" t="s">
        <v>65</v>
      </c>
      <c r="E11" s="29" t="s">
        <v>66</v>
      </c>
      <c r="F11" s="29" t="s">
        <v>5</v>
      </c>
      <c r="G11" s="29" t="s">
        <v>48</v>
      </c>
      <c r="H11" s="30" t="s">
        <v>47</v>
      </c>
      <c r="I11" s="30" t="s">
        <v>41</v>
      </c>
      <c r="J11" s="6" t="s">
        <v>40</v>
      </c>
      <c r="K11" s="30" t="s">
        <v>67</v>
      </c>
      <c r="L11" s="31" t="s">
        <v>41</v>
      </c>
      <c r="M11" s="30" t="s">
        <v>68</v>
      </c>
      <c r="N11" s="30" t="s">
        <v>50</v>
      </c>
      <c r="O11" s="30" t="s">
        <v>61</v>
      </c>
      <c r="P11" s="31" t="s">
        <v>46</v>
      </c>
      <c r="Q11" s="31" t="s">
        <v>62</v>
      </c>
      <c r="R11" s="30">
        <v>2149372.69</v>
      </c>
      <c r="S11" s="30">
        <v>644811.80000000005</v>
      </c>
      <c r="T11" s="30">
        <v>644811.80000000005</v>
      </c>
      <c r="U11" s="30">
        <v>644811.80000000005</v>
      </c>
      <c r="V11" s="30">
        <v>644811.80000000005</v>
      </c>
      <c r="W11" s="30">
        <v>644811.80000000005</v>
      </c>
      <c r="X11" s="30">
        <v>644811.80000000005</v>
      </c>
      <c r="Y11" s="32">
        <f t="shared" ref="Y11:Y17" si="0">IF(ISERROR(W11/S11),0,((W11/S11)*100))</f>
        <v>100</v>
      </c>
      <c r="Z11" s="31">
        <v>0</v>
      </c>
      <c r="AA11" s="31" t="s">
        <v>54</v>
      </c>
      <c r="AB11" s="33">
        <v>136755</v>
      </c>
      <c r="AC11" s="32">
        <v>0</v>
      </c>
      <c r="AD11" s="32">
        <v>0</v>
      </c>
      <c r="AE11" s="34" t="s">
        <v>51</v>
      </c>
      <c r="AF11" s="19"/>
    </row>
    <row r="12" spans="2:32" ht="60.75">
      <c r="B12" s="19"/>
      <c r="C12" s="35" t="s">
        <v>70</v>
      </c>
      <c r="D12" s="35" t="s">
        <v>71</v>
      </c>
      <c r="E12" s="36" t="s">
        <v>72</v>
      </c>
      <c r="F12" s="36" t="s">
        <v>5</v>
      </c>
      <c r="G12" s="36" t="s">
        <v>45</v>
      </c>
      <c r="H12" s="37" t="s">
        <v>45</v>
      </c>
      <c r="I12" s="37" t="s">
        <v>39</v>
      </c>
      <c r="J12" s="38" t="s">
        <v>40</v>
      </c>
      <c r="K12" s="37" t="s">
        <v>67</v>
      </c>
      <c r="L12" s="39" t="s">
        <v>41</v>
      </c>
      <c r="M12" s="37" t="s">
        <v>68</v>
      </c>
      <c r="N12" s="37" t="s">
        <v>52</v>
      </c>
      <c r="O12" s="37" t="s">
        <v>58</v>
      </c>
      <c r="P12" s="39" t="s">
        <v>42</v>
      </c>
      <c r="Q12" s="39" t="s">
        <v>57</v>
      </c>
      <c r="R12" s="37">
        <v>4879609</v>
      </c>
      <c r="S12" s="37">
        <v>3753161.21</v>
      </c>
      <c r="T12" s="37">
        <v>3753161.21</v>
      </c>
      <c r="U12" s="37">
        <v>3753161.21</v>
      </c>
      <c r="V12" s="37">
        <v>3753161.21</v>
      </c>
      <c r="W12" s="37">
        <v>3753161.21</v>
      </c>
      <c r="X12" s="37">
        <v>3753161.21</v>
      </c>
      <c r="Y12" s="40">
        <f t="shared" si="0"/>
        <v>100</v>
      </c>
      <c r="Z12" s="39">
        <v>0</v>
      </c>
      <c r="AA12" s="39" t="s">
        <v>44</v>
      </c>
      <c r="AB12" s="33">
        <v>150000</v>
      </c>
      <c r="AC12" s="40">
        <v>0</v>
      </c>
      <c r="AD12" s="40">
        <v>100</v>
      </c>
      <c r="AE12" s="41" t="s">
        <v>55</v>
      </c>
      <c r="AF12" s="19"/>
    </row>
    <row r="13" spans="2:32" ht="60.75">
      <c r="B13" s="19"/>
      <c r="C13" s="35" t="s">
        <v>73</v>
      </c>
      <c r="D13" s="35" t="s">
        <v>74</v>
      </c>
      <c r="E13" s="36" t="s">
        <v>75</v>
      </c>
      <c r="F13" s="36" t="s">
        <v>5</v>
      </c>
      <c r="G13" s="36" t="s">
        <v>48</v>
      </c>
      <c r="H13" s="37" t="s">
        <v>49</v>
      </c>
      <c r="I13" s="37" t="s">
        <v>39</v>
      </c>
      <c r="J13" s="38" t="s">
        <v>40</v>
      </c>
      <c r="K13" s="37" t="s">
        <v>67</v>
      </c>
      <c r="L13" s="39" t="s">
        <v>41</v>
      </c>
      <c r="M13" s="37" t="s">
        <v>68</v>
      </c>
      <c r="N13" s="37" t="s">
        <v>53</v>
      </c>
      <c r="O13" s="37" t="s">
        <v>61</v>
      </c>
      <c r="P13" s="39" t="s">
        <v>42</v>
      </c>
      <c r="Q13" s="39" t="s">
        <v>59</v>
      </c>
      <c r="R13" s="37">
        <v>3999978</v>
      </c>
      <c r="S13" s="37">
        <v>3949242.74</v>
      </c>
      <c r="T13" s="37">
        <v>3949242.74</v>
      </c>
      <c r="U13" s="37">
        <v>3949242.74</v>
      </c>
      <c r="V13" s="37">
        <v>3949242.74</v>
      </c>
      <c r="W13" s="37">
        <v>3949242.74</v>
      </c>
      <c r="X13" s="37">
        <v>3949242.74</v>
      </c>
      <c r="Y13" s="40">
        <f t="shared" si="0"/>
        <v>100</v>
      </c>
      <c r="Z13" s="39">
        <v>0</v>
      </c>
      <c r="AA13" s="39" t="s">
        <v>54</v>
      </c>
      <c r="AB13" s="33">
        <v>134253</v>
      </c>
      <c r="AC13" s="40">
        <v>0</v>
      </c>
      <c r="AD13" s="40">
        <v>0</v>
      </c>
      <c r="AE13" s="41" t="s">
        <v>51</v>
      </c>
      <c r="AF13" s="19"/>
    </row>
    <row r="14" spans="2:32" ht="60.75">
      <c r="B14" s="19"/>
      <c r="C14" s="35" t="s">
        <v>76</v>
      </c>
      <c r="D14" s="35" t="s">
        <v>77</v>
      </c>
      <c r="E14" s="36" t="s">
        <v>78</v>
      </c>
      <c r="F14" s="36" t="s">
        <v>5</v>
      </c>
      <c r="G14" s="36" t="s">
        <v>48</v>
      </c>
      <c r="H14" s="37" t="s">
        <v>47</v>
      </c>
      <c r="I14" s="37" t="s">
        <v>41</v>
      </c>
      <c r="J14" s="38" t="s">
        <v>40</v>
      </c>
      <c r="K14" s="37" t="s">
        <v>67</v>
      </c>
      <c r="L14" s="39" t="s">
        <v>41</v>
      </c>
      <c r="M14" s="37" t="s">
        <v>68</v>
      </c>
      <c r="N14" s="37" t="s">
        <v>60</v>
      </c>
      <c r="O14" s="37" t="s">
        <v>61</v>
      </c>
      <c r="P14" s="39" t="s">
        <v>42</v>
      </c>
      <c r="Q14" s="39" t="s">
        <v>59</v>
      </c>
      <c r="R14" s="37">
        <v>4599473.08</v>
      </c>
      <c r="S14" s="37">
        <v>4880044.16</v>
      </c>
      <c r="T14" s="37">
        <v>4880044.16</v>
      </c>
      <c r="U14" s="37">
        <v>4880044.16</v>
      </c>
      <c r="V14" s="37">
        <v>4880044.16</v>
      </c>
      <c r="W14" s="37">
        <v>4880044.16</v>
      </c>
      <c r="X14" s="37">
        <v>4880044.16</v>
      </c>
      <c r="Y14" s="40">
        <f t="shared" si="0"/>
        <v>100</v>
      </c>
      <c r="Z14" s="39">
        <v>0</v>
      </c>
      <c r="AA14" s="39" t="s">
        <v>44</v>
      </c>
      <c r="AB14" s="33">
        <v>136755</v>
      </c>
      <c r="AC14" s="40">
        <v>0</v>
      </c>
      <c r="AD14" s="40">
        <v>0</v>
      </c>
      <c r="AE14" s="41" t="s">
        <v>51</v>
      </c>
      <c r="AF14" s="19"/>
    </row>
    <row r="15" spans="2:32" ht="60.75">
      <c r="B15" s="19"/>
      <c r="C15" s="35" t="s">
        <v>79</v>
      </c>
      <c r="D15" s="35" t="s">
        <v>80</v>
      </c>
      <c r="E15" s="36" t="s">
        <v>81</v>
      </c>
      <c r="F15" s="36" t="s">
        <v>5</v>
      </c>
      <c r="G15" s="36" t="s">
        <v>45</v>
      </c>
      <c r="H15" s="37" t="s">
        <v>45</v>
      </c>
      <c r="I15" s="37" t="s">
        <v>39</v>
      </c>
      <c r="J15" s="38" t="s">
        <v>40</v>
      </c>
      <c r="K15" s="37" t="s">
        <v>67</v>
      </c>
      <c r="L15" s="39" t="s">
        <v>41</v>
      </c>
      <c r="M15" s="37" t="s">
        <v>68</v>
      </c>
      <c r="N15" s="37" t="s">
        <v>63</v>
      </c>
      <c r="O15" s="37" t="s">
        <v>58</v>
      </c>
      <c r="P15" s="39" t="s">
        <v>46</v>
      </c>
      <c r="Q15" s="39" t="s">
        <v>59</v>
      </c>
      <c r="R15" s="37">
        <v>4952097.5</v>
      </c>
      <c r="S15" s="37">
        <v>4370770.01</v>
      </c>
      <c r="T15" s="37">
        <v>4370770.01</v>
      </c>
      <c r="U15" s="37">
        <v>4370770.01</v>
      </c>
      <c r="V15" s="37">
        <v>4370770.01</v>
      </c>
      <c r="W15" s="37">
        <v>4370770.01</v>
      </c>
      <c r="X15" s="37">
        <v>4370770.01</v>
      </c>
      <c r="Y15" s="40">
        <f t="shared" si="0"/>
        <v>100</v>
      </c>
      <c r="Z15" s="39">
        <v>0</v>
      </c>
      <c r="AA15" s="39" t="s">
        <v>44</v>
      </c>
      <c r="AB15" s="33">
        <v>150000</v>
      </c>
      <c r="AC15" s="40">
        <v>0</v>
      </c>
      <c r="AD15" s="40">
        <v>100</v>
      </c>
      <c r="AE15" s="41" t="s">
        <v>56</v>
      </c>
      <c r="AF15" s="19"/>
    </row>
    <row r="16" spans="2:32" ht="60.75">
      <c r="B16" s="19"/>
      <c r="C16" s="35" t="s">
        <v>82</v>
      </c>
      <c r="D16" s="35" t="s">
        <v>83</v>
      </c>
      <c r="E16" s="36" t="s">
        <v>84</v>
      </c>
      <c r="F16" s="36" t="s">
        <v>5</v>
      </c>
      <c r="G16" s="36" t="s">
        <v>48</v>
      </c>
      <c r="H16" s="37" t="s">
        <v>47</v>
      </c>
      <c r="I16" s="37" t="s">
        <v>41</v>
      </c>
      <c r="J16" s="38" t="s">
        <v>40</v>
      </c>
      <c r="K16" s="37" t="s">
        <v>67</v>
      </c>
      <c r="L16" s="39" t="s">
        <v>41</v>
      </c>
      <c r="M16" s="37" t="s">
        <v>68</v>
      </c>
      <c r="N16" s="37" t="s">
        <v>60</v>
      </c>
      <c r="O16" s="37" t="s">
        <v>61</v>
      </c>
      <c r="P16" s="39" t="s">
        <v>42</v>
      </c>
      <c r="Q16" s="39" t="s">
        <v>43</v>
      </c>
      <c r="R16" s="37">
        <v>4708003.28</v>
      </c>
      <c r="S16" s="37">
        <v>4708002.9000000004</v>
      </c>
      <c r="T16" s="37">
        <v>4708002.9000000004</v>
      </c>
      <c r="U16" s="37">
        <v>4708002.9000000004</v>
      </c>
      <c r="V16" s="37">
        <v>4708002.9000000004</v>
      </c>
      <c r="W16" s="37">
        <v>4708002.9000000004</v>
      </c>
      <c r="X16" s="37">
        <v>4708002.9000000004</v>
      </c>
      <c r="Y16" s="40">
        <f t="shared" si="0"/>
        <v>100</v>
      </c>
      <c r="Z16" s="39">
        <v>0</v>
      </c>
      <c r="AA16" s="39" t="s">
        <v>54</v>
      </c>
      <c r="AB16" s="33">
        <v>136755</v>
      </c>
      <c r="AC16" s="40">
        <v>0</v>
      </c>
      <c r="AD16" s="40">
        <v>0</v>
      </c>
      <c r="AE16" s="41" t="s">
        <v>51</v>
      </c>
      <c r="AF16" s="19"/>
    </row>
    <row r="17" spans="2:32" ht="60.75">
      <c r="B17" s="19"/>
      <c r="C17" s="35" t="s">
        <v>85</v>
      </c>
      <c r="D17" s="35" t="s">
        <v>86</v>
      </c>
      <c r="E17" s="36" t="s">
        <v>87</v>
      </c>
      <c r="F17" s="36" t="s">
        <v>5</v>
      </c>
      <c r="G17" s="36" t="s">
        <v>45</v>
      </c>
      <c r="H17" s="37" t="s">
        <v>45</v>
      </c>
      <c r="I17" s="37" t="s">
        <v>39</v>
      </c>
      <c r="J17" s="38" t="s">
        <v>40</v>
      </c>
      <c r="K17" s="37" t="s">
        <v>67</v>
      </c>
      <c r="L17" s="39" t="s">
        <v>41</v>
      </c>
      <c r="M17" s="37" t="s">
        <v>68</v>
      </c>
      <c r="N17" s="37" t="s">
        <v>69</v>
      </c>
      <c r="O17" s="37" t="s">
        <v>61</v>
      </c>
      <c r="P17" s="39" t="s">
        <v>46</v>
      </c>
      <c r="Q17" s="39" t="s">
        <v>43</v>
      </c>
      <c r="R17" s="37">
        <v>4952000</v>
      </c>
      <c r="S17" s="37">
        <v>4951139.33</v>
      </c>
      <c r="T17" s="37">
        <v>4951139.33</v>
      </c>
      <c r="U17" s="37">
        <v>4951139.33</v>
      </c>
      <c r="V17" s="37">
        <v>4951139.33</v>
      </c>
      <c r="W17" s="37">
        <v>4527319.93</v>
      </c>
      <c r="X17" s="37">
        <v>4527319.93</v>
      </c>
      <c r="Y17" s="40">
        <f t="shared" si="0"/>
        <v>91.439962163213849</v>
      </c>
      <c r="Z17" s="39">
        <v>0</v>
      </c>
      <c r="AA17" s="39" t="s">
        <v>44</v>
      </c>
      <c r="AB17" s="33">
        <v>150000</v>
      </c>
      <c r="AC17" s="40">
        <v>0</v>
      </c>
      <c r="AD17" s="40">
        <v>100</v>
      </c>
      <c r="AE17" s="41" t="s">
        <v>88</v>
      </c>
      <c r="AF17" s="19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2018-07-31T18:24:53Z</dcterms:modified>
</cp:coreProperties>
</file>